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0FAB6372-6E1D-459C-A287-6D5A900CF63B}"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<sst xmlns="http://schemas.openxmlformats.org/spreadsheetml/2006/main" count="10356" uniqueCount="2636">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</sst>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2212</v>
      </c>
      <c r="B10" s="175"/>
      <c r="C10" s="153" t="str">
        <f>VLOOKUP(A10,listado,2,0)</f>
        <v>G. ASISTENCIAS TÉCNICAS FERROVIARIAS</v>
      </c>
      <c r="D10" s="153"/>
      <c r="E10" s="153"/>
      <c r="F10" s="153"/>
      <c r="G10" s="153" t="str">
        <f>VLOOKUP(A10,listado,3,0)</f>
        <v>Técnico/a 1</v>
      </c>
      <c r="H10" s="153"/>
      <c r="I10" s="162" t="str">
        <f>VLOOKUP(A10,listado,4,0)</f>
        <v>Coordinador/a de Seguridad y Salud</v>
      </c>
      <c r="J10" s="163"/>
      <c r="K10" s="153" t="str">
        <f>VLOOKUP(A10,listado,5,0)</f>
        <v>Málaga</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Universitaria Superior en:
Master en Prevención de Riesgos Laborales</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3 años de experiencia en la Coordinación de Seguridad y Salud de obra. 
Curso de Coordinador en materia de Seguridad y Salud en obras de construcción.</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qeALyjUTa9LhU19C4B7bnH4P8n6LXIp5woZZ5iWaHb9nYoP1igo54wBzLPNizjVjRP6AqzvvdtJoAwed5v1OSw==" saltValue="v5GKPWu/VfbVd65qMGDuy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2026-06-25T11:13:11Z</cp:lastPrinted>
  <dcterms:created xsi:type="dcterms:W3CDTF">2022-04-04T08:15:52Z</dcterms:created>
  <dcterms:modified xsi:type="dcterms:W3CDTF">2026-06-25T11:15:31Z</dcterms:modified>
</cp:coreProperties>
</file>